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25"/>
  </bookViews>
  <sheets>
    <sheet name="Sheet1" sheetId="1" r:id="rId1"/>
  </sheets>
  <externalReferences>
    <externalReference r:id="rId2"/>
  </externalReferences>
  <definedNames>
    <definedName name="_xlnm._FilterDatabase" localSheetId="0" hidden="1">Sheet1!$A$2:$F$53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<sst xmlns="http://schemas.openxmlformats.org/spreadsheetml/2006/main" count="211" uniqueCount="113">
  <si>
    <t>四川省天宇劳务服务有限公司
招聘广告媒体电力维修、美工制作、销售、后勤、服务岗位人员
笔试成绩及进入面试人员</t>
  </si>
  <si>
    <t>序号</t>
  </si>
  <si>
    <t>姓名</t>
  </si>
  <si>
    <t>应聘地区</t>
  </si>
  <si>
    <t>身份证号</t>
  </si>
  <si>
    <t>笔试成绩
(分)</t>
  </si>
  <si>
    <t>是否进入
面试</t>
  </si>
  <si>
    <t>陈维维</t>
  </si>
  <si>
    <t>贵州地区</t>
  </si>
  <si>
    <t>622627********1421</t>
  </si>
  <si>
    <t>是</t>
  </si>
  <si>
    <t>吴段</t>
  </si>
  <si>
    <t>513122********1627</t>
  </si>
  <si>
    <t>祁靓婕</t>
  </si>
  <si>
    <t>四川地区</t>
  </si>
  <si>
    <t>650105********1328</t>
  </si>
  <si>
    <t>陈俊杰</t>
  </si>
  <si>
    <t>510108********0319</t>
  </si>
  <si>
    <t>赵佳慧</t>
  </si>
  <si>
    <t>511921********0064</t>
  </si>
  <si>
    <t>覃钜文</t>
  </si>
  <si>
    <t>511123********0030</t>
  </si>
  <si>
    <t>徐廷辉</t>
  </si>
  <si>
    <t>510812********1515</t>
  </si>
  <si>
    <t>魏永琪</t>
  </si>
  <si>
    <t>510108********2425</t>
  </si>
  <si>
    <t>曹静</t>
  </si>
  <si>
    <t>511528********0629</t>
  </si>
  <si>
    <t>蒋琪语</t>
  </si>
  <si>
    <t>513021********5541</t>
  </si>
  <si>
    <t>否</t>
  </si>
  <si>
    <t>阳天行</t>
  </si>
  <si>
    <t>510106********1414</t>
  </si>
  <si>
    <t>古筝</t>
  </si>
  <si>
    <t>500381********0065</t>
  </si>
  <si>
    <t>娄瑞</t>
  </si>
  <si>
    <t>210727********3911</t>
  </si>
  <si>
    <t>张鑫</t>
  </si>
  <si>
    <t>510411********8416</t>
  </si>
  <si>
    <t>石琳</t>
  </si>
  <si>
    <t>510106********4144</t>
  </si>
  <si>
    <t>胡思佳</t>
  </si>
  <si>
    <t>510108********1829</t>
  </si>
  <si>
    <t>刘雨璠</t>
  </si>
  <si>
    <t>510108********1828</t>
  </si>
  <si>
    <t>汪润莲</t>
  </si>
  <si>
    <t>511621********1701</t>
  </si>
  <si>
    <t>王黎</t>
  </si>
  <si>
    <t>410503********1528</t>
  </si>
  <si>
    <t>唐琦琪</t>
  </si>
  <si>
    <t>510902********7167</t>
  </si>
  <si>
    <t>雷礼健</t>
  </si>
  <si>
    <t>511028********3210</t>
  </si>
  <si>
    <t>伍宇航</t>
  </si>
  <si>
    <t>511181********1313</t>
  </si>
  <si>
    <t>杨飞云</t>
  </si>
  <si>
    <t>513922********0014</t>
  </si>
  <si>
    <t>黄晨阳</t>
  </si>
  <si>
    <t>510681********0027</t>
  </si>
  <si>
    <t>马孝天</t>
  </si>
  <si>
    <t>513433********4016</t>
  </si>
  <si>
    <t>胡丹梅</t>
  </si>
  <si>
    <t>513722********1081</t>
  </si>
  <si>
    <t>王延华</t>
  </si>
  <si>
    <t>513002********0827</t>
  </si>
  <si>
    <t>银西纳么</t>
  </si>
  <si>
    <t>513232********1223</t>
  </si>
  <si>
    <t>曾南</t>
  </si>
  <si>
    <t>430524********2242</t>
  </si>
  <si>
    <t>明扬杨</t>
  </si>
  <si>
    <t>500234********6059</t>
  </si>
  <si>
    <t>张雪蕊</t>
  </si>
  <si>
    <t>513401********1621</t>
  </si>
  <si>
    <t>王湘</t>
  </si>
  <si>
    <t>511622********7029</t>
  </si>
  <si>
    <t>古丹</t>
  </si>
  <si>
    <t>511024********0047</t>
  </si>
  <si>
    <t>江丽红</t>
  </si>
  <si>
    <t>500230********1020</t>
  </si>
  <si>
    <t>张瑷瑷</t>
  </si>
  <si>
    <t>510781********3009</t>
  </si>
  <si>
    <t>黎黔阳</t>
  </si>
  <si>
    <t>522228********4114</t>
  </si>
  <si>
    <t>甘甜甜</t>
  </si>
  <si>
    <t>522121********0082</t>
  </si>
  <si>
    <t>刘鑫洁</t>
  </si>
  <si>
    <t>500381********7020</t>
  </si>
  <si>
    <t>侯兴武</t>
  </si>
  <si>
    <t>510722********801X</t>
  </si>
  <si>
    <t>王亚东</t>
  </si>
  <si>
    <t>513723********0053</t>
  </si>
  <si>
    <t>张菁</t>
  </si>
  <si>
    <t>511381********0265</t>
  </si>
  <si>
    <t>余放秦</t>
  </si>
  <si>
    <t>513701********0118</t>
  </si>
  <si>
    <t>黄义</t>
  </si>
  <si>
    <t>510402********4716</t>
  </si>
  <si>
    <t>张梓琦</t>
  </si>
  <si>
    <t>510824********1369</t>
  </si>
  <si>
    <t>秦宇鹏</t>
  </si>
  <si>
    <t>140121********7231</t>
  </si>
  <si>
    <t>蒋林岚</t>
  </si>
  <si>
    <t>510108********0146</t>
  </si>
  <si>
    <t>曾思仪</t>
  </si>
  <si>
    <t>511011********8761</t>
  </si>
  <si>
    <t>袁乙</t>
  </si>
  <si>
    <t>511527********5611</t>
  </si>
  <si>
    <t>贺思杰</t>
  </si>
  <si>
    <t>510322********499X</t>
  </si>
  <si>
    <t>孙文杰</t>
  </si>
  <si>
    <t>500236********2900</t>
  </si>
  <si>
    <t>岳光怡</t>
  </si>
  <si>
    <t>510822********3513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</si>
</sst>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4"/>
      <color theme="1"/>
      <name val="方正小标宋简体"/>
      <charset val="134"/>
    </font>
    <font>
      <b/>
      <sz val="14"/>
      <color rgb="FF545454"/>
      <name val="仿宋"/>
      <charset val="134"/>
    </font>
    <font>
      <b/>
      <sz val="14"/>
      <color theme="1"/>
      <name val="仿宋"/>
      <charset val="134"/>
    </font>
    <font>
      <sz val="14"/>
      <color rgb="FF545454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</cellStyleXfs>
  <cellXfs count="9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weixin\WeChat%20Files\Summer920_Chan\FileStorage\File\2025-04\&#31508;&#35797;&#25104;&#324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1">
          <cell r="B1" t="str">
            <v>姓名</v>
          </cell>
          <cell r="C1" t="str">
            <v>笔试成绩</v>
          </cell>
        </row>
        <row r="2">
          <cell r="B2" t="str">
            <v>陈维维</v>
          </cell>
          <cell r="C2">
            <v>75</v>
          </cell>
        </row>
        <row r="3">
          <cell r="B3" t="str">
            <v>吴段</v>
          </cell>
          <cell r="C3">
            <v>65</v>
          </cell>
        </row>
        <row r="4">
          <cell r="B4" t="str">
            <v>祁靓婕</v>
          </cell>
          <cell r="C4">
            <v>95</v>
          </cell>
        </row>
        <row r="5">
          <cell r="B5" t="str">
            <v>陈俊杰</v>
          </cell>
          <cell r="C5">
            <v>79</v>
          </cell>
        </row>
        <row r="6">
          <cell r="B6" t="str">
            <v>赵佳慧</v>
          </cell>
          <cell r="C6">
            <v>75</v>
          </cell>
        </row>
        <row r="7">
          <cell r="B7" t="str">
            <v>覃钜文</v>
          </cell>
          <cell r="C7">
            <v>73</v>
          </cell>
        </row>
        <row r="8">
          <cell r="B8" t="str">
            <v>徐廷辉</v>
          </cell>
          <cell r="C8">
            <v>72</v>
          </cell>
        </row>
        <row r="9">
          <cell r="B9" t="str">
            <v>魏永琪</v>
          </cell>
          <cell r="C9">
            <v>70</v>
          </cell>
        </row>
        <row r="10">
          <cell r="B10" t="str">
            <v>曹静</v>
          </cell>
          <cell r="C10">
            <v>70</v>
          </cell>
        </row>
        <row r="11">
          <cell r="B11" t="str">
            <v>娄瑞</v>
          </cell>
          <cell r="C11">
            <v>68</v>
          </cell>
        </row>
        <row r="12">
          <cell r="B12" t="str">
            <v>蒋琪语</v>
          </cell>
          <cell r="C12">
            <v>68</v>
          </cell>
        </row>
        <row r="13">
          <cell r="B13" t="str">
            <v>阳天行</v>
          </cell>
          <cell r="C13">
            <v>68</v>
          </cell>
        </row>
        <row r="14">
          <cell r="B14" t="str">
            <v>古筝</v>
          </cell>
          <cell r="C14">
            <v>68</v>
          </cell>
        </row>
        <row r="15">
          <cell r="B15" t="str">
            <v>刘雨璠</v>
          </cell>
          <cell r="C15">
            <v>66</v>
          </cell>
        </row>
        <row r="16">
          <cell r="B16" t="str">
            <v>石琳</v>
          </cell>
          <cell r="C16">
            <v>66</v>
          </cell>
        </row>
        <row r="17">
          <cell r="B17" t="str">
            <v>张鑫</v>
          </cell>
          <cell r="C17">
            <v>66</v>
          </cell>
        </row>
        <row r="18">
          <cell r="B18" t="str">
            <v>胡思佳</v>
          </cell>
          <cell r="C18">
            <v>66</v>
          </cell>
        </row>
        <row r="19">
          <cell r="B19" t="str">
            <v>汪润莲</v>
          </cell>
          <cell r="C19">
            <v>65</v>
          </cell>
        </row>
        <row r="20">
          <cell r="B20" t="str">
            <v>王黎</v>
          </cell>
          <cell r="C20">
            <v>65</v>
          </cell>
        </row>
        <row r="21">
          <cell r="B21" t="str">
            <v>雷礼健</v>
          </cell>
          <cell r="C21">
            <v>64</v>
          </cell>
        </row>
        <row r="22">
          <cell r="B22" t="str">
            <v>唐琦琪</v>
          </cell>
          <cell r="C22">
            <v>64</v>
          </cell>
        </row>
        <row r="23">
          <cell r="B23" t="str">
            <v>伍宇航</v>
          </cell>
          <cell r="C23">
            <v>63</v>
          </cell>
        </row>
        <row r="24">
          <cell r="B24" t="str">
            <v>杨飞云</v>
          </cell>
          <cell r="C24">
            <v>63</v>
          </cell>
        </row>
        <row r="25">
          <cell r="B25" t="str">
            <v>黄晨阳</v>
          </cell>
          <cell r="C25">
            <v>62</v>
          </cell>
        </row>
        <row r="26">
          <cell r="B26" t="str">
            <v>王延华</v>
          </cell>
          <cell r="C26">
            <v>60</v>
          </cell>
        </row>
        <row r="27">
          <cell r="B27" t="str">
            <v>胡丹梅</v>
          </cell>
          <cell r="C27">
            <v>60</v>
          </cell>
        </row>
        <row r="28">
          <cell r="B28" t="str">
            <v>马孝天</v>
          </cell>
          <cell r="C28">
            <v>60</v>
          </cell>
        </row>
        <row r="29">
          <cell r="B29" t="str">
            <v>银西纳么</v>
          </cell>
          <cell r="C29">
            <v>60</v>
          </cell>
        </row>
        <row r="30">
          <cell r="B30" t="str">
            <v>曾南</v>
          </cell>
          <cell r="C30">
            <v>59</v>
          </cell>
        </row>
        <row r="31">
          <cell r="B31" t="str">
            <v>张雪蕊</v>
          </cell>
          <cell r="C31">
            <v>58</v>
          </cell>
        </row>
        <row r="32">
          <cell r="B32" t="str">
            <v>明扬杨</v>
          </cell>
          <cell r="C32">
            <v>58</v>
          </cell>
        </row>
        <row r="33">
          <cell r="B33" t="str">
            <v>王湘</v>
          </cell>
          <cell r="C33">
            <v>54</v>
          </cell>
        </row>
        <row r="34">
          <cell r="B34" t="str">
            <v>古丹</v>
          </cell>
          <cell r="C34">
            <v>47</v>
          </cell>
        </row>
        <row r="35">
          <cell r="B35" t="str">
            <v>江丽红</v>
          </cell>
          <cell r="C35">
            <v>47</v>
          </cell>
        </row>
        <row r="36">
          <cell r="B36" t="str">
            <v>张瑷瑷</v>
          </cell>
          <cell r="C36" t="str">
            <v>缺考</v>
          </cell>
        </row>
        <row r="37">
          <cell r="B37" t="str">
            <v>黎黔阳</v>
          </cell>
          <cell r="C37" t="str">
            <v>缺考</v>
          </cell>
        </row>
        <row r="38">
          <cell r="B38" t="str">
            <v>甘甜甜</v>
          </cell>
          <cell r="C38" t="str">
            <v>缺考</v>
          </cell>
        </row>
        <row r="39">
          <cell r="B39" t="str">
            <v>刘鑫洁</v>
          </cell>
          <cell r="C39" t="str">
            <v>缺考</v>
          </cell>
        </row>
        <row r="40">
          <cell r="B40" t="str">
            <v>侯兴武</v>
          </cell>
          <cell r="C40" t="str">
            <v>缺考</v>
          </cell>
        </row>
        <row r="41">
          <cell r="B41" t="str">
            <v>王亚东</v>
          </cell>
          <cell r="C41" t="str">
            <v>缺考</v>
          </cell>
        </row>
        <row r="42">
          <cell r="B42" t="str">
            <v>张菁</v>
          </cell>
          <cell r="C42" t="str">
            <v>缺考</v>
          </cell>
        </row>
        <row r="43">
          <cell r="B43" t="str">
            <v>余放秦</v>
          </cell>
          <cell r="C43" t="str">
            <v>缺考</v>
          </cell>
        </row>
        <row r="44">
          <cell r="B44" t="str">
            <v>黄义</v>
          </cell>
          <cell r="C44" t="str">
            <v>缺考</v>
          </cell>
        </row>
        <row r="45">
          <cell r="B45" t="str">
            <v>张梓琦</v>
          </cell>
          <cell r="C45" t="str">
            <v>缺考</v>
          </cell>
        </row>
        <row r="46">
          <cell r="B46" t="str">
            <v>秦宇鹏</v>
          </cell>
          <cell r="C46" t="str">
            <v>缺考</v>
          </cell>
        </row>
        <row r="47">
          <cell r="B47" t="str">
            <v>蒋林岚</v>
          </cell>
          <cell r="C47" t="str">
            <v>缺考</v>
          </cell>
        </row>
        <row r="48">
          <cell r="B48" t="str">
            <v>曾思仪</v>
          </cell>
          <cell r="C48" t="str">
            <v>缺考</v>
          </cell>
        </row>
        <row r="49">
          <cell r="B49" t="str">
            <v>袁乙</v>
          </cell>
          <cell r="C49" t="str">
            <v>缺考</v>
          </cell>
        </row>
        <row r="50">
          <cell r="B50" t="str">
            <v>贺思杰</v>
          </cell>
          <cell r="C50" t="str">
            <v>缺考</v>
          </cell>
        </row>
        <row r="51">
          <cell r="B51" t="str">
            <v>孙文杰</v>
          </cell>
          <cell r="C51" t="str">
            <v>缺考</v>
          </cell>
        </row>
        <row r="52">
          <cell r="B52" t="str">
            <v>岳光怡</v>
          </cell>
          <cell r="C52" t="str">
            <v>缺考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"/>
  <sheetViews>
    <sheetView tabSelected="1" workbookViewId="0">
      <selection activeCell="A1" sqref="A1:F1"/>
    </sheetView>
  </sheetViews>
  <sheetFormatPr defaultColWidth="9" defaultRowHeight="14.25" outlineLevelCol="5"/>
  <cols>
    <col min="1" max="1" width="8" style="1" customWidth="1"/>
    <col min="2" max="2" width="11.5" style="1" customWidth="1"/>
    <col min="3" max="3" width="15.375" style="1" customWidth="1"/>
    <col min="4" max="4" width="25.25" style="1" customWidth="1"/>
    <col min="5" max="5" width="11.625" style="1" customWidth="1"/>
    <col min="6" max="6" width="12.375" style="2" customWidth="1"/>
    <col min="7" max="16384" width="9" style="1"/>
  </cols>
  <sheetData>
    <row r="1" ht="75" customHeight="1" spans="1:6">
      <c r="A1" s="3" t="s">
        <v>0</v>
      </c>
      <c r="B1" s="3"/>
      <c r="C1" s="3"/>
      <c r="D1" s="3"/>
      <c r="E1" s="3"/>
      <c r="F1" s="3"/>
    </row>
    <row r="2" ht="37.5" spans="1:6">
      <c r="A2" s="4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6" t="s">
        <v>6</v>
      </c>
    </row>
    <row r="3" ht="18.75" spans="1:6">
      <c r="A3" s="7">
        <v>1</v>
      </c>
      <c r="B3" s="7" t="s">
        <v>7</v>
      </c>
      <c r="C3" s="8" t="s">
        <v>8</v>
      </c>
      <c r="D3" s="7" t="s">
        <v>9</v>
      </c>
      <c r="E3" s="7">
        <f>VLOOKUP(B3,[1]Sheet1!$B:$C,2,0)</f>
        <v>75</v>
      </c>
      <c r="F3" s="7" t="s">
        <v>10</v>
      </c>
    </row>
    <row r="4" ht="18.75" spans="1:6">
      <c r="A4" s="7">
        <v>2</v>
      </c>
      <c r="B4" s="7" t="s">
        <v>11</v>
      </c>
      <c r="C4" s="8" t="s">
        <v>8</v>
      </c>
      <c r="D4" s="7" t="s">
        <v>12</v>
      </c>
      <c r="E4" s="7">
        <f>VLOOKUP(B4,[1]Sheet1!$B:$C,2,0)</f>
        <v>65</v>
      </c>
      <c r="F4" s="7" t="s">
        <v>10</v>
      </c>
    </row>
    <row r="5" ht="18.75" spans="1:6">
      <c r="A5" s="7">
        <v>3</v>
      </c>
      <c r="B5" s="7" t="s">
        <v>13</v>
      </c>
      <c r="C5" s="8" t="s">
        <v>14</v>
      </c>
      <c r="D5" s="7" t="s">
        <v>15</v>
      </c>
      <c r="E5" s="7">
        <f>VLOOKUP(B5,[1]Sheet1!$B:$C,2,0)</f>
        <v>95</v>
      </c>
      <c r="F5" s="7" t="s">
        <v>10</v>
      </c>
    </row>
    <row r="6" ht="18.75" spans="1:6">
      <c r="A6" s="7">
        <v>4</v>
      </c>
      <c r="B6" s="7" t="s">
        <v>16</v>
      </c>
      <c r="C6" s="8" t="s">
        <v>14</v>
      </c>
      <c r="D6" s="7" t="s">
        <v>17</v>
      </c>
      <c r="E6" s="7">
        <f>VLOOKUP(B6,[1]Sheet1!$B:$C,2,0)</f>
        <v>79</v>
      </c>
      <c r="F6" s="7" t="s">
        <v>10</v>
      </c>
    </row>
    <row r="7" ht="18.75" spans="1:6">
      <c r="A7" s="7">
        <v>5</v>
      </c>
      <c r="B7" s="7" t="s">
        <v>18</v>
      </c>
      <c r="C7" s="8" t="s">
        <v>14</v>
      </c>
      <c r="D7" s="7" t="s">
        <v>19</v>
      </c>
      <c r="E7" s="7">
        <f>VLOOKUP(B7,[1]Sheet1!$B:$C,2,0)</f>
        <v>75</v>
      </c>
      <c r="F7" s="7" t="s">
        <v>10</v>
      </c>
    </row>
    <row r="8" ht="18.75" spans="1:6">
      <c r="A8" s="7">
        <v>6</v>
      </c>
      <c r="B8" s="7" t="s">
        <v>20</v>
      </c>
      <c r="C8" s="8" t="s">
        <v>14</v>
      </c>
      <c r="D8" s="7" t="s">
        <v>21</v>
      </c>
      <c r="E8" s="7">
        <f>VLOOKUP(B8,[1]Sheet1!$B:$C,2,0)</f>
        <v>73</v>
      </c>
      <c r="F8" s="7" t="s">
        <v>10</v>
      </c>
    </row>
    <row r="9" ht="18.75" spans="1:6">
      <c r="A9" s="7">
        <v>7</v>
      </c>
      <c r="B9" s="7" t="s">
        <v>22</v>
      </c>
      <c r="C9" s="8" t="s">
        <v>14</v>
      </c>
      <c r="D9" s="7" t="s">
        <v>23</v>
      </c>
      <c r="E9" s="7">
        <f>VLOOKUP(B9,[1]Sheet1!$B:$C,2,0)</f>
        <v>72</v>
      </c>
      <c r="F9" s="7" t="s">
        <v>10</v>
      </c>
    </row>
    <row r="10" ht="18.75" spans="1:6">
      <c r="A10" s="7">
        <v>8</v>
      </c>
      <c r="B10" s="7" t="s">
        <v>24</v>
      </c>
      <c r="C10" s="8" t="s">
        <v>14</v>
      </c>
      <c r="D10" s="7" t="s">
        <v>25</v>
      </c>
      <c r="E10" s="7">
        <f>VLOOKUP(B10,[1]Sheet1!$B:$C,2,0)</f>
        <v>70</v>
      </c>
      <c r="F10" s="7" t="s">
        <v>10</v>
      </c>
    </row>
    <row r="11" ht="18.75" spans="1:6">
      <c r="A11" s="7">
        <v>9</v>
      </c>
      <c r="B11" s="7" t="s">
        <v>26</v>
      </c>
      <c r="C11" s="8" t="s">
        <v>14</v>
      </c>
      <c r="D11" s="7" t="s">
        <v>27</v>
      </c>
      <c r="E11" s="7">
        <f>VLOOKUP(B11,[1]Sheet1!$B:$C,2,0)</f>
        <v>70</v>
      </c>
      <c r="F11" s="7" t="s">
        <v>10</v>
      </c>
    </row>
    <row r="12" ht="18.75" spans="1:6">
      <c r="A12" s="7">
        <v>10</v>
      </c>
      <c r="B12" s="7" t="s">
        <v>28</v>
      </c>
      <c r="C12" s="8" t="s">
        <v>14</v>
      </c>
      <c r="D12" s="7" t="s">
        <v>29</v>
      </c>
      <c r="E12" s="7">
        <f>VLOOKUP(B12,[1]Sheet1!$B:$C,2,0)</f>
        <v>68</v>
      </c>
      <c r="F12" s="7" t="s">
        <v>30</v>
      </c>
    </row>
    <row r="13" ht="18.75" spans="1:6">
      <c r="A13" s="7">
        <v>11</v>
      </c>
      <c r="B13" s="7" t="s">
        <v>31</v>
      </c>
      <c r="C13" s="8" t="s">
        <v>14</v>
      </c>
      <c r="D13" s="7" t="s">
        <v>32</v>
      </c>
      <c r="E13" s="7">
        <f>VLOOKUP(B13,[1]Sheet1!$B:$C,2,0)</f>
        <v>68</v>
      </c>
      <c r="F13" s="7" t="s">
        <v>30</v>
      </c>
    </row>
    <row r="14" ht="18.75" spans="1:6">
      <c r="A14" s="7">
        <v>12</v>
      </c>
      <c r="B14" s="7" t="s">
        <v>33</v>
      </c>
      <c r="C14" s="8" t="s">
        <v>14</v>
      </c>
      <c r="D14" s="7" t="s">
        <v>34</v>
      </c>
      <c r="E14" s="7">
        <f>VLOOKUP(B14,[1]Sheet1!$B:$C,2,0)</f>
        <v>68</v>
      </c>
      <c r="F14" s="7" t="s">
        <v>30</v>
      </c>
    </row>
    <row r="15" ht="18.75" spans="1:6">
      <c r="A15" s="7">
        <v>13</v>
      </c>
      <c r="B15" s="7" t="s">
        <v>35</v>
      </c>
      <c r="C15" s="8" t="s">
        <v>14</v>
      </c>
      <c r="D15" s="7" t="s">
        <v>36</v>
      </c>
      <c r="E15" s="7">
        <f>VLOOKUP(B15,[1]Sheet1!$B:$C,2,0)</f>
        <v>68</v>
      </c>
      <c r="F15" s="7" t="s">
        <v>30</v>
      </c>
    </row>
    <row r="16" ht="18.75" spans="1:6">
      <c r="A16" s="7">
        <v>14</v>
      </c>
      <c r="B16" s="7" t="s">
        <v>37</v>
      </c>
      <c r="C16" s="8" t="s">
        <v>14</v>
      </c>
      <c r="D16" s="7" t="s">
        <v>38</v>
      </c>
      <c r="E16" s="7">
        <f>VLOOKUP(B16,[1]Sheet1!$B:$C,2,0)</f>
        <v>66</v>
      </c>
      <c r="F16" s="7" t="s">
        <v>30</v>
      </c>
    </row>
    <row r="17" ht="18.75" spans="1:6">
      <c r="A17" s="7">
        <v>15</v>
      </c>
      <c r="B17" s="7" t="s">
        <v>39</v>
      </c>
      <c r="C17" s="8" t="s">
        <v>14</v>
      </c>
      <c r="D17" s="7" t="s">
        <v>40</v>
      </c>
      <c r="E17" s="7">
        <f>VLOOKUP(B17,[1]Sheet1!$B:$C,2,0)</f>
        <v>66</v>
      </c>
      <c r="F17" s="7" t="s">
        <v>30</v>
      </c>
    </row>
    <row r="18" ht="18.75" spans="1:6">
      <c r="A18" s="7">
        <v>16</v>
      </c>
      <c r="B18" s="7" t="s">
        <v>41</v>
      </c>
      <c r="C18" s="8" t="s">
        <v>14</v>
      </c>
      <c r="D18" s="7" t="s">
        <v>42</v>
      </c>
      <c r="E18" s="7">
        <f>VLOOKUP(B18,[1]Sheet1!$B:$C,2,0)</f>
        <v>66</v>
      </c>
      <c r="F18" s="7" t="s">
        <v>30</v>
      </c>
    </row>
    <row r="19" ht="18.75" spans="1:6">
      <c r="A19" s="7">
        <v>17</v>
      </c>
      <c r="B19" s="7" t="s">
        <v>43</v>
      </c>
      <c r="C19" s="8" t="s">
        <v>14</v>
      </c>
      <c r="D19" s="7" t="s">
        <v>44</v>
      </c>
      <c r="E19" s="7">
        <f>VLOOKUP(B19,[1]Sheet1!$B:$C,2,0)</f>
        <v>66</v>
      </c>
      <c r="F19" s="7" t="s">
        <v>30</v>
      </c>
    </row>
    <row r="20" ht="18.75" spans="1:6">
      <c r="A20" s="7">
        <v>18</v>
      </c>
      <c r="B20" s="7" t="s">
        <v>45</v>
      </c>
      <c r="C20" s="8" t="s">
        <v>14</v>
      </c>
      <c r="D20" s="7" t="s">
        <v>46</v>
      </c>
      <c r="E20" s="7">
        <f>VLOOKUP(B20,[1]Sheet1!$B:$C,2,0)</f>
        <v>65</v>
      </c>
      <c r="F20" s="7" t="s">
        <v>30</v>
      </c>
    </row>
    <row r="21" ht="18.75" spans="1:6">
      <c r="A21" s="7">
        <v>19</v>
      </c>
      <c r="B21" s="7" t="s">
        <v>47</v>
      </c>
      <c r="C21" s="8" t="s">
        <v>14</v>
      </c>
      <c r="D21" s="7" t="s">
        <v>48</v>
      </c>
      <c r="E21" s="7">
        <f>VLOOKUP(B21,[1]Sheet1!$B:$C,2,0)</f>
        <v>65</v>
      </c>
      <c r="F21" s="7" t="s">
        <v>30</v>
      </c>
    </row>
    <row r="22" ht="18.75" spans="1:6">
      <c r="A22" s="7">
        <v>20</v>
      </c>
      <c r="B22" s="7" t="s">
        <v>49</v>
      </c>
      <c r="C22" s="8" t="s">
        <v>14</v>
      </c>
      <c r="D22" s="7" t="s">
        <v>50</v>
      </c>
      <c r="E22" s="7">
        <f>VLOOKUP(B22,[1]Sheet1!$B:$C,2,0)</f>
        <v>64</v>
      </c>
      <c r="F22" s="7" t="s">
        <v>30</v>
      </c>
    </row>
    <row r="23" ht="18.75" spans="1:6">
      <c r="A23" s="7">
        <v>21</v>
      </c>
      <c r="B23" s="7" t="s">
        <v>51</v>
      </c>
      <c r="C23" s="8" t="s">
        <v>14</v>
      </c>
      <c r="D23" s="7" t="s">
        <v>52</v>
      </c>
      <c r="E23" s="7">
        <f>VLOOKUP(B23,[1]Sheet1!$B:$C,2,0)</f>
        <v>64</v>
      </c>
      <c r="F23" s="7" t="s">
        <v>30</v>
      </c>
    </row>
    <row r="24" ht="18.75" spans="1:6">
      <c r="A24" s="7">
        <v>22</v>
      </c>
      <c r="B24" s="7" t="s">
        <v>53</v>
      </c>
      <c r="C24" s="8" t="s">
        <v>14</v>
      </c>
      <c r="D24" s="7" t="s">
        <v>54</v>
      </c>
      <c r="E24" s="7">
        <f>VLOOKUP(B24,[1]Sheet1!$B:$C,2,0)</f>
        <v>63</v>
      </c>
      <c r="F24" s="7" t="s">
        <v>30</v>
      </c>
    </row>
    <row r="25" ht="18.75" spans="1:6">
      <c r="A25" s="7">
        <v>23</v>
      </c>
      <c r="B25" s="7" t="s">
        <v>55</v>
      </c>
      <c r="C25" s="8" t="s">
        <v>14</v>
      </c>
      <c r="D25" s="7" t="s">
        <v>56</v>
      </c>
      <c r="E25" s="7">
        <f>VLOOKUP(B25,[1]Sheet1!$B:$C,2,0)</f>
        <v>63</v>
      </c>
      <c r="F25" s="7" t="s">
        <v>30</v>
      </c>
    </row>
    <row r="26" ht="18.75" spans="1:6">
      <c r="A26" s="7">
        <v>24</v>
      </c>
      <c r="B26" s="7" t="s">
        <v>57</v>
      </c>
      <c r="C26" s="8" t="s">
        <v>14</v>
      </c>
      <c r="D26" s="7" t="s">
        <v>58</v>
      </c>
      <c r="E26" s="7">
        <f>VLOOKUP(B26,[1]Sheet1!$B:$C,2,0)</f>
        <v>62</v>
      </c>
      <c r="F26" s="7" t="s">
        <v>30</v>
      </c>
    </row>
    <row r="27" ht="18.75" spans="1:6">
      <c r="A27" s="7">
        <v>25</v>
      </c>
      <c r="B27" s="7" t="s">
        <v>59</v>
      </c>
      <c r="C27" s="8" t="s">
        <v>14</v>
      </c>
      <c r="D27" s="7" t="s">
        <v>60</v>
      </c>
      <c r="E27" s="7">
        <f>VLOOKUP(B27,[1]Sheet1!$B:$C,2,0)</f>
        <v>60</v>
      </c>
      <c r="F27" s="7" t="s">
        <v>30</v>
      </c>
    </row>
    <row r="28" ht="18.75" spans="1:6">
      <c r="A28" s="7">
        <v>26</v>
      </c>
      <c r="B28" s="7" t="s">
        <v>61</v>
      </c>
      <c r="C28" s="8" t="s">
        <v>14</v>
      </c>
      <c r="D28" s="7" t="s">
        <v>62</v>
      </c>
      <c r="E28" s="7">
        <f>VLOOKUP(B28,[1]Sheet1!$B:$C,2,0)</f>
        <v>60</v>
      </c>
      <c r="F28" s="7" t="s">
        <v>30</v>
      </c>
    </row>
    <row r="29" ht="18.75" spans="1:6">
      <c r="A29" s="7">
        <v>27</v>
      </c>
      <c r="B29" s="7" t="s">
        <v>63</v>
      </c>
      <c r="C29" s="8" t="s">
        <v>14</v>
      </c>
      <c r="D29" s="7" t="s">
        <v>64</v>
      </c>
      <c r="E29" s="7">
        <f>VLOOKUP(B29,[1]Sheet1!$B:$C,2,0)</f>
        <v>60</v>
      </c>
      <c r="F29" s="7" t="s">
        <v>30</v>
      </c>
    </row>
    <row r="30" ht="18.75" spans="1:6">
      <c r="A30" s="7">
        <v>28</v>
      </c>
      <c r="B30" s="7" t="s">
        <v>65</v>
      </c>
      <c r="C30" s="8" t="s">
        <v>14</v>
      </c>
      <c r="D30" s="7" t="s">
        <v>66</v>
      </c>
      <c r="E30" s="7">
        <f>VLOOKUP(B30,[1]Sheet1!$B:$C,2,0)</f>
        <v>60</v>
      </c>
      <c r="F30" s="7" t="s">
        <v>30</v>
      </c>
    </row>
    <row r="31" ht="18.75" spans="1:6">
      <c r="A31" s="7">
        <v>29</v>
      </c>
      <c r="B31" s="7" t="s">
        <v>67</v>
      </c>
      <c r="C31" s="8" t="s">
        <v>14</v>
      </c>
      <c r="D31" s="7" t="s">
        <v>68</v>
      </c>
      <c r="E31" s="7">
        <f>VLOOKUP(B31,[1]Sheet1!$B:$C,2,0)</f>
        <v>59</v>
      </c>
      <c r="F31" s="7" t="s">
        <v>30</v>
      </c>
    </row>
    <row r="32" ht="18.75" spans="1:6">
      <c r="A32" s="7">
        <v>30</v>
      </c>
      <c r="B32" s="7" t="s">
        <v>69</v>
      </c>
      <c r="C32" s="8" t="s">
        <v>14</v>
      </c>
      <c r="D32" s="7" t="s">
        <v>70</v>
      </c>
      <c r="E32" s="7">
        <f>VLOOKUP(B32,[1]Sheet1!$B:$C,2,0)</f>
        <v>58</v>
      </c>
      <c r="F32" s="7" t="s">
        <v>30</v>
      </c>
    </row>
    <row r="33" ht="18.75" spans="1:6">
      <c r="A33" s="7">
        <v>31</v>
      </c>
      <c r="B33" s="7" t="s">
        <v>71</v>
      </c>
      <c r="C33" s="8" t="s">
        <v>14</v>
      </c>
      <c r="D33" s="7" t="s">
        <v>72</v>
      </c>
      <c r="E33" s="7">
        <f>VLOOKUP(B33,[1]Sheet1!$B:$C,2,0)</f>
        <v>58</v>
      </c>
      <c r="F33" s="7" t="s">
        <v>30</v>
      </c>
    </row>
    <row r="34" ht="18.75" spans="1:6">
      <c r="A34" s="7">
        <v>32</v>
      </c>
      <c r="B34" s="7" t="s">
        <v>73</v>
      </c>
      <c r="C34" s="8" t="s">
        <v>14</v>
      </c>
      <c r="D34" s="7" t="s">
        <v>74</v>
      </c>
      <c r="E34" s="7">
        <f>VLOOKUP(B34,[1]Sheet1!$B:$C,2,0)</f>
        <v>54</v>
      </c>
      <c r="F34" s="7" t="s">
        <v>30</v>
      </c>
    </row>
    <row r="35" ht="18.75" spans="1:6">
      <c r="A35" s="7">
        <v>33</v>
      </c>
      <c r="B35" s="7" t="s">
        <v>75</v>
      </c>
      <c r="C35" s="8" t="s">
        <v>14</v>
      </c>
      <c r="D35" s="7" t="s">
        <v>76</v>
      </c>
      <c r="E35" s="7">
        <f>VLOOKUP(B35,[1]Sheet1!$B:$C,2,0)</f>
        <v>47</v>
      </c>
      <c r="F35" s="7" t="s">
        <v>30</v>
      </c>
    </row>
    <row r="36" ht="18.75" spans="1:6">
      <c r="A36" s="7">
        <v>34</v>
      </c>
      <c r="B36" s="7" t="s">
        <v>77</v>
      </c>
      <c r="C36" s="8" t="s">
        <v>14</v>
      </c>
      <c r="D36" s="7" t="s">
        <v>78</v>
      </c>
      <c r="E36" s="7">
        <f>VLOOKUP(B36,[1]Sheet1!$B:$C,2,0)</f>
        <v>47</v>
      </c>
      <c r="F36" s="7" t="s">
        <v>30</v>
      </c>
    </row>
    <row r="37" ht="18.75" spans="1:6">
      <c r="A37" s="7">
        <v>35</v>
      </c>
      <c r="B37" s="7" t="s">
        <v>79</v>
      </c>
      <c r="C37" s="8" t="s">
        <v>8</v>
      </c>
      <c r="D37" s="7" t="s">
        <v>80</v>
      </c>
      <c r="E37" s="7" t="str">
        <f>VLOOKUP(B37,[1]Sheet1!$B:$C,2,0)</f>
        <v>缺考</v>
      </c>
      <c r="F37" s="7" t="s">
        <v>30</v>
      </c>
    </row>
    <row r="38" ht="18.75" spans="1:6">
      <c r="A38" s="7">
        <v>36</v>
      </c>
      <c r="B38" s="7" t="s">
        <v>81</v>
      </c>
      <c r="C38" s="8" t="s">
        <v>8</v>
      </c>
      <c r="D38" s="7" t="s">
        <v>82</v>
      </c>
      <c r="E38" s="7" t="str">
        <f>VLOOKUP(B38,[1]Sheet1!$B:$C,2,0)</f>
        <v>缺考</v>
      </c>
      <c r="F38" s="7" t="s">
        <v>30</v>
      </c>
    </row>
    <row r="39" ht="18.75" spans="1:6">
      <c r="A39" s="7">
        <v>37</v>
      </c>
      <c r="B39" s="7" t="s">
        <v>83</v>
      </c>
      <c r="C39" s="8" t="s">
        <v>8</v>
      </c>
      <c r="D39" s="7" t="s">
        <v>84</v>
      </c>
      <c r="E39" s="7" t="str">
        <f>VLOOKUP(B39,[1]Sheet1!$B:$C,2,0)</f>
        <v>缺考</v>
      </c>
      <c r="F39" s="7" t="s">
        <v>30</v>
      </c>
    </row>
    <row r="40" ht="18.75" spans="1:6">
      <c r="A40" s="7">
        <v>38</v>
      </c>
      <c r="B40" s="7" t="s">
        <v>85</v>
      </c>
      <c r="C40" s="8" t="s">
        <v>14</v>
      </c>
      <c r="D40" s="7" t="s">
        <v>86</v>
      </c>
      <c r="E40" s="7" t="str">
        <f>VLOOKUP(B40,[1]Sheet1!$B:$C,2,0)</f>
        <v>缺考</v>
      </c>
      <c r="F40" s="7" t="s">
        <v>30</v>
      </c>
    </row>
    <row r="41" ht="18.75" spans="1:6">
      <c r="A41" s="7">
        <v>39</v>
      </c>
      <c r="B41" s="7" t="s">
        <v>87</v>
      </c>
      <c r="C41" s="8" t="s">
        <v>14</v>
      </c>
      <c r="D41" s="7" t="s">
        <v>88</v>
      </c>
      <c r="E41" s="7" t="str">
        <f>VLOOKUP(B41,[1]Sheet1!$B:$C,2,0)</f>
        <v>缺考</v>
      </c>
      <c r="F41" s="7" t="s">
        <v>30</v>
      </c>
    </row>
    <row r="42" ht="18.75" spans="1:6">
      <c r="A42" s="7">
        <v>40</v>
      </c>
      <c r="B42" s="7" t="s">
        <v>89</v>
      </c>
      <c r="C42" s="8" t="s">
        <v>14</v>
      </c>
      <c r="D42" s="7" t="s">
        <v>90</v>
      </c>
      <c r="E42" s="7" t="str">
        <f>VLOOKUP(B42,[1]Sheet1!$B:$C,2,0)</f>
        <v>缺考</v>
      </c>
      <c r="F42" s="7" t="s">
        <v>30</v>
      </c>
    </row>
    <row r="43" ht="18.75" spans="1:6">
      <c r="A43" s="7">
        <v>41</v>
      </c>
      <c r="B43" s="7" t="s">
        <v>91</v>
      </c>
      <c r="C43" s="8" t="s">
        <v>14</v>
      </c>
      <c r="D43" s="7" t="s">
        <v>92</v>
      </c>
      <c r="E43" s="7" t="str">
        <f>VLOOKUP(B43,[1]Sheet1!$B:$C,2,0)</f>
        <v>缺考</v>
      </c>
      <c r="F43" s="7" t="s">
        <v>30</v>
      </c>
    </row>
    <row r="44" ht="18.75" spans="1:6">
      <c r="A44" s="7">
        <v>42</v>
      </c>
      <c r="B44" s="7" t="s">
        <v>93</v>
      </c>
      <c r="C44" s="8" t="s">
        <v>14</v>
      </c>
      <c r="D44" s="7" t="s">
        <v>94</v>
      </c>
      <c r="E44" s="7" t="str">
        <f>VLOOKUP(B44,[1]Sheet1!$B:$C,2,0)</f>
        <v>缺考</v>
      </c>
      <c r="F44" s="7" t="s">
        <v>30</v>
      </c>
    </row>
    <row r="45" ht="18.75" spans="1:6">
      <c r="A45" s="7">
        <v>43</v>
      </c>
      <c r="B45" s="7" t="s">
        <v>95</v>
      </c>
      <c r="C45" s="8" t="s">
        <v>14</v>
      </c>
      <c r="D45" s="7" t="s">
        <v>96</v>
      </c>
      <c r="E45" s="7" t="str">
        <f>VLOOKUP(B45,[1]Sheet1!$B:$C,2,0)</f>
        <v>缺考</v>
      </c>
      <c r="F45" s="7" t="s">
        <v>30</v>
      </c>
    </row>
    <row r="46" ht="18.75" spans="1:6">
      <c r="A46" s="7">
        <v>44</v>
      </c>
      <c r="B46" s="7" t="s">
        <v>97</v>
      </c>
      <c r="C46" s="8" t="s">
        <v>14</v>
      </c>
      <c r="D46" s="7" t="s">
        <v>98</v>
      </c>
      <c r="E46" s="7" t="str">
        <f>VLOOKUP(B46,[1]Sheet1!$B:$C,2,0)</f>
        <v>缺考</v>
      </c>
      <c r="F46" s="7" t="s">
        <v>30</v>
      </c>
    </row>
    <row r="47" ht="18.75" spans="1:6">
      <c r="A47" s="7">
        <v>45</v>
      </c>
      <c r="B47" s="7" t="s">
        <v>99</v>
      </c>
      <c r="C47" s="8" t="s">
        <v>14</v>
      </c>
      <c r="D47" s="7" t="s">
        <v>100</v>
      </c>
      <c r="E47" s="7" t="str">
        <f>VLOOKUP(B47,[1]Sheet1!$B:$C,2,0)</f>
        <v>缺考</v>
      </c>
      <c r="F47" s="7" t="s">
        <v>30</v>
      </c>
    </row>
    <row r="48" ht="18.75" spans="1:6">
      <c r="A48" s="7">
        <v>46</v>
      </c>
      <c r="B48" s="7" t="s">
        <v>101</v>
      </c>
      <c r="C48" s="8" t="s">
        <v>14</v>
      </c>
      <c r="D48" s="7" t="s">
        <v>102</v>
      </c>
      <c r="E48" s="7" t="str">
        <f>VLOOKUP(B48,[1]Sheet1!$B:$C,2,0)</f>
        <v>缺考</v>
      </c>
      <c r="F48" s="7" t="s">
        <v>30</v>
      </c>
    </row>
    <row r="49" ht="18.75" spans="1:6">
      <c r="A49" s="7">
        <v>47</v>
      </c>
      <c r="B49" s="7" t="s">
        <v>103</v>
      </c>
      <c r="C49" s="8" t="s">
        <v>14</v>
      </c>
      <c r="D49" s="7" t="s">
        <v>104</v>
      </c>
      <c r="E49" s="7" t="str">
        <f>VLOOKUP(B49,[1]Sheet1!$B:$C,2,0)</f>
        <v>缺考</v>
      </c>
      <c r="F49" s="7" t="s">
        <v>30</v>
      </c>
    </row>
    <row r="50" ht="18.75" spans="1:6">
      <c r="A50" s="7">
        <v>48</v>
      </c>
      <c r="B50" s="7" t="s">
        <v>105</v>
      </c>
      <c r="C50" s="8" t="s">
        <v>14</v>
      </c>
      <c r="D50" s="7" t="s">
        <v>106</v>
      </c>
      <c r="E50" s="7" t="str">
        <f>VLOOKUP(B50,[1]Sheet1!$B:$C,2,0)</f>
        <v>缺考</v>
      </c>
      <c r="F50" s="7" t="s">
        <v>30</v>
      </c>
    </row>
    <row r="51" ht="18.75" spans="1:6">
      <c r="A51" s="7">
        <v>49</v>
      </c>
      <c r="B51" s="7" t="s">
        <v>107</v>
      </c>
      <c r="C51" s="8" t="s">
        <v>14</v>
      </c>
      <c r="D51" s="7" t="s">
        <v>108</v>
      </c>
      <c r="E51" s="7" t="str">
        <f>VLOOKUP(B51,[1]Sheet1!$B:$C,2,0)</f>
        <v>缺考</v>
      </c>
      <c r="F51" s="7" t="s">
        <v>30</v>
      </c>
    </row>
    <row r="52" ht="18.75" spans="1:6">
      <c r="A52" s="7">
        <v>50</v>
      </c>
      <c r="B52" s="7" t="s">
        <v>109</v>
      </c>
      <c r="C52" s="8" t="s">
        <v>14</v>
      </c>
      <c r="D52" s="7" t="s">
        <v>110</v>
      </c>
      <c r="E52" s="7" t="str">
        <f>VLOOKUP(B52,[1]Sheet1!$B:$C,2,0)</f>
        <v>缺考</v>
      </c>
      <c r="F52" s="7" t="s">
        <v>30</v>
      </c>
    </row>
    <row r="53" ht="18.75" spans="1:6">
      <c r="A53" s="7">
        <v>51</v>
      </c>
      <c r="B53" s="7" t="s">
        <v>111</v>
      </c>
      <c r="C53" s="8" t="s">
        <v>14</v>
      </c>
      <c r="D53" s="7" t="s">
        <v>112</v>
      </c>
      <c r="E53" s="7" t="str">
        <f>VLOOKUP(B53,[1]Sheet1!$B:$C,2,0)</f>
        <v>缺考</v>
      </c>
      <c r="F53" s="7" t="s">
        <v>30</v>
      </c>
    </row>
  </sheetData>
  <autoFilter xmlns:etc="http://www.wps.cn/officeDocument/2017/etCustomData" ref="A2:F53" etc:filterBottomFollowUsedRange="0">
    <sortState ref="A2:F53">
      <sortCondition ref="E2" descending="1"/>
    </sortState>
    <extLst/>
  </autoFilter>
  <mergeCells count="1">
    <mergeCell ref="A1:F1"/>
  </mergeCells>
  <conditionalFormatting sqref="B36">
    <cfRule type="duplicateValues" dxfId="0" priority="1"/>
  </conditionalFormatting>
  <conditionalFormatting sqref="B3:B35 B37:B53">
    <cfRule type="duplicateValues" dxfId="0" priority="2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XIONG</dc:creator>
  <cp:lastModifiedBy>综合部</cp:lastModifiedBy>
  <dcterms:created xsi:type="dcterms:W3CDTF">2015-06-05T18:17:00Z</dcterms:created>
  <dcterms:modified xsi:type="dcterms:W3CDTF">2025-04-28T02:17:33Z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F52E87B8030340568E7234E3E4E3EEEF_12</vt:lpwstr>
  </property>
</Properties>
</file>